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definedNames>
    <definedName name="_xlnm._FilterDatabase" localSheetId="0" hidden="1">Sheet1!$A$2:$L$65</definedName>
  </definedNames>
  <calcPr calcId="144525" concurrentCalc="0"/>
</workbook>
</file>

<file path=xl/sharedStrings.xml><?xml version="1.0" encoding="utf-8"?>
<sst xmlns="http://schemas.openxmlformats.org/spreadsheetml/2006/main" count="244" uniqueCount="94">
  <si>
    <t>2022年黄山学院易班网络文化月之易“班”之星优秀班级复赛成绩统计表</t>
  </si>
  <si>
    <t>序号</t>
  </si>
  <si>
    <t>学院</t>
  </si>
  <si>
    <t>班级</t>
  </si>
  <si>
    <t>网络班级基本建设情况（25）</t>
  </si>
  <si>
    <t>班级轻应用活动开展及参与情况（10）</t>
  </si>
  <si>
    <t>班级易瞄瞄话题发布情况（10）</t>
  </si>
  <si>
    <t>规定优课课程平均学习率（10）</t>
  </si>
  <si>
    <t>班级自建优课课程人均活跃度（15）</t>
  </si>
  <si>
    <t>初赛分数（70）</t>
  </si>
  <si>
    <t>复赛分数（10分）</t>
  </si>
  <si>
    <t>总分</t>
  </si>
  <si>
    <t>备注</t>
  </si>
  <si>
    <t>数学与统计学院</t>
  </si>
  <si>
    <t>21数学2班</t>
  </si>
  <si>
    <t>晋级决赛</t>
  </si>
  <si>
    <t>教育科学学院</t>
  </si>
  <si>
    <t>20学前班</t>
  </si>
  <si>
    <t>旅游学院</t>
  </si>
  <si>
    <t>20酒管班</t>
  </si>
  <si>
    <t>体育学院</t>
  </si>
  <si>
    <t>19社体班</t>
  </si>
  <si>
    <t>外国语学院</t>
  </si>
  <si>
    <t>21英语2班</t>
  </si>
  <si>
    <t>文学院</t>
  </si>
  <si>
    <t>20文管班</t>
  </si>
  <si>
    <t>21英语3班</t>
  </si>
  <si>
    <t>20英语4班</t>
  </si>
  <si>
    <t>20数学1班</t>
  </si>
  <si>
    <t>生命与环境科学学院</t>
  </si>
  <si>
    <t>20食品班</t>
  </si>
  <si>
    <t>21人力班</t>
  </si>
  <si>
    <t>建筑工程学院</t>
  </si>
  <si>
    <t>21建筑班</t>
  </si>
  <si>
    <t>20城乡规划班</t>
  </si>
  <si>
    <t>提名奖</t>
  </si>
  <si>
    <t>艺术学院</t>
  </si>
  <si>
    <t>20工艺美术1班</t>
  </si>
  <si>
    <t>21学前对口班</t>
  </si>
  <si>
    <t>机电工程学院</t>
  </si>
  <si>
    <t>20材控2班</t>
  </si>
  <si>
    <t>20社体班</t>
  </si>
  <si>
    <t>21经济统计班</t>
  </si>
  <si>
    <t>经济管理学院</t>
  </si>
  <si>
    <t>21会计班</t>
  </si>
  <si>
    <t>21土木1班</t>
  </si>
  <si>
    <t>21会展班</t>
  </si>
  <si>
    <t>21园林1班</t>
  </si>
  <si>
    <t>21城乡规划班</t>
  </si>
  <si>
    <t>21旅管对口班</t>
  </si>
  <si>
    <t>21环艺1班</t>
  </si>
  <si>
    <t>21学前班</t>
  </si>
  <si>
    <t>21酒管班</t>
  </si>
  <si>
    <t>21英语4班</t>
  </si>
  <si>
    <t>21产品设计班</t>
  </si>
  <si>
    <t>文化与传播学院</t>
  </si>
  <si>
    <t>21广编2班</t>
  </si>
  <si>
    <t>21广编1班</t>
  </si>
  <si>
    <t>信息工程学院</t>
  </si>
  <si>
    <t>20光信息班</t>
  </si>
  <si>
    <t>21机械电子工程2班</t>
  </si>
  <si>
    <t>20产品设计</t>
  </si>
  <si>
    <t>21小教班</t>
  </si>
  <si>
    <t>20中文2班</t>
  </si>
  <si>
    <t>21电子商务班</t>
  </si>
  <si>
    <t>21财务管理班</t>
  </si>
  <si>
    <t>20机械电子工程1班</t>
  </si>
  <si>
    <t>21中法1班</t>
  </si>
  <si>
    <t>20市场营销对口班</t>
  </si>
  <si>
    <t>21林学班</t>
  </si>
  <si>
    <t>21市场营销对口班</t>
  </si>
  <si>
    <t>21软件工程1班</t>
  </si>
  <si>
    <t>20视觉传达设计班</t>
  </si>
  <si>
    <t>化学化工学院</t>
  </si>
  <si>
    <t>20制药1班</t>
  </si>
  <si>
    <t>21应化班</t>
  </si>
  <si>
    <t>21制药2班</t>
  </si>
  <si>
    <t>21光信息班</t>
  </si>
  <si>
    <t>20新闻班</t>
  </si>
  <si>
    <t>21中文1班</t>
  </si>
  <si>
    <t>21公管班</t>
  </si>
  <si>
    <t>21营销班</t>
  </si>
  <si>
    <t>20园林2班</t>
  </si>
  <si>
    <t>21制药1班</t>
  </si>
  <si>
    <t>20生技2班</t>
  </si>
  <si>
    <t>21软件工程2班</t>
  </si>
  <si>
    <t>21中法2班</t>
  </si>
  <si>
    <t>21新闻专升本班</t>
  </si>
  <si>
    <t>21园林2班</t>
  </si>
  <si>
    <t>20自动化3班</t>
  </si>
  <si>
    <t>黄山学院易班发展中心</t>
  </si>
  <si>
    <t>初赛分数
（满分70）</t>
  </si>
  <si>
    <t>复赛分数
（满分10分）</t>
  </si>
  <si>
    <t>分数
（满分80分）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</si>
</sst>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31" fontId="10" fillId="0" borderId="0" xfId="0" applyNumberFormat="1" applyFont="1" applyAlignment="1">
      <alignment horizontal="right" vertical="center" wrapText="1"/>
    </xf>
    <xf numFmtId="31" fontId="10" fillId="0" borderId="0" xfId="0" applyNumberFormat="1" applyFont="1" applyAlignment="1">
      <alignment horizontal="center" vertical="center" wrapText="1"/>
    </xf>
    <xf numFmtId="31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5"/>
  <sheetViews>
    <sheetView workbookViewId="0">
      <selection activeCell="L2" sqref="A$1:L$1048576"/>
    </sheetView>
  </sheetViews>
  <sheetFormatPr defaultColWidth="9" defaultRowHeight="29" customHeight="1"/>
  <cols>
    <col min="1" max="1" width="7.12962962962963" style="8" customWidth="1"/>
    <col min="2" max="2" width="22.2222222222222" style="8" customWidth="1"/>
    <col min="3" max="3" width="18.75" style="9" customWidth="1"/>
    <col min="4" max="4" width="8.22222222222222" style="10" customWidth="1"/>
    <col min="5" max="5" width="9.66666666666667" style="10" customWidth="1"/>
    <col min="6" max="6" width="9.55555555555556" style="10" customWidth="1"/>
    <col min="7" max="7" width="9.77777777777778" style="10" customWidth="1"/>
    <col min="8" max="8" width="8.44444444444444" style="10" customWidth="1"/>
    <col min="9" max="9" width="11.7777777777778" style="11" customWidth="1"/>
    <col min="10" max="10" width="9.55555555555556" style="11" customWidth="1"/>
    <col min="11" max="11" width="11.1111111111111" style="11" customWidth="1"/>
    <col min="12" max="12" width="11.7777777777778" style="8" customWidth="1"/>
    <col min="13" max="13" width="9" style="8"/>
    <col min="14" max="14" width="3.33333333333333" style="8" customWidth="1"/>
    <col min="15" max="16384" width="9" style="8"/>
  </cols>
  <sheetData>
    <row r="1" ht="50" customHeight="1" spans="1:12">
      <c r="A1" s="12" t="s">
        <v>0</v>
      </c>
      <c r="B1" s="12"/>
      <c r="C1" s="12"/>
      <c r="D1" s="13"/>
      <c r="E1" s="13"/>
      <c r="F1" s="13"/>
      <c r="G1" s="13"/>
      <c r="H1" s="13"/>
      <c r="I1" s="12"/>
      <c r="J1" s="12"/>
      <c r="K1" s="12"/>
      <c r="L1" s="12"/>
    </row>
    <row r="2" s="5" customFormat="1" ht="63" customHeight="1" spans="1:12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4" t="s">
        <v>9</v>
      </c>
      <c r="J2" s="14" t="s">
        <v>10</v>
      </c>
      <c r="K2" s="14" t="s">
        <v>11</v>
      </c>
      <c r="L2" s="24" t="s">
        <v>12</v>
      </c>
    </row>
    <row r="3" s="6" customFormat="1" ht="28" customHeight="1" spans="1:12">
      <c r="A3" s="17">
        <v>1</v>
      </c>
      <c r="B3" s="18" t="s">
        <v>13</v>
      </c>
      <c r="C3" s="18" t="s">
        <v>14</v>
      </c>
      <c r="D3" s="16">
        <v>24.8</v>
      </c>
      <c r="E3" s="16">
        <v>10</v>
      </c>
      <c r="F3" s="16">
        <v>9.8</v>
      </c>
      <c r="G3" s="16">
        <v>10</v>
      </c>
      <c r="H3" s="16">
        <v>14.9</v>
      </c>
      <c r="I3" s="17">
        <f t="shared" ref="I3:I32" si="0">D3+E3+F3+G3+H3</f>
        <v>69.5</v>
      </c>
      <c r="J3" s="25">
        <v>9.32</v>
      </c>
      <c r="K3" s="25">
        <f t="shared" ref="K3:K32" si="1">I3+J3</f>
        <v>78.82</v>
      </c>
      <c r="L3" s="26" t="s">
        <v>15</v>
      </c>
    </row>
    <row r="4" s="6" customFormat="1" ht="28" customHeight="1" spans="1:12">
      <c r="A4" s="17">
        <v>2</v>
      </c>
      <c r="B4" s="18" t="s">
        <v>16</v>
      </c>
      <c r="C4" s="18" t="s">
        <v>17</v>
      </c>
      <c r="D4" s="16">
        <v>24.45</v>
      </c>
      <c r="E4" s="16">
        <v>10</v>
      </c>
      <c r="F4" s="16">
        <v>10</v>
      </c>
      <c r="G4" s="16">
        <v>10</v>
      </c>
      <c r="H4" s="16">
        <v>15</v>
      </c>
      <c r="I4" s="17">
        <f t="shared" si="0"/>
        <v>69.45</v>
      </c>
      <c r="J4" s="25">
        <v>9.19</v>
      </c>
      <c r="K4" s="25">
        <f t="shared" si="1"/>
        <v>78.64</v>
      </c>
      <c r="L4" s="26" t="s">
        <v>15</v>
      </c>
    </row>
    <row r="5" s="6" customFormat="1" ht="28" customHeight="1" spans="1:12">
      <c r="A5" s="17">
        <v>3</v>
      </c>
      <c r="B5" s="18" t="s">
        <v>18</v>
      </c>
      <c r="C5" s="18" t="s">
        <v>19</v>
      </c>
      <c r="D5" s="16">
        <v>24.3</v>
      </c>
      <c r="E5" s="16">
        <v>10</v>
      </c>
      <c r="F5" s="16">
        <v>10</v>
      </c>
      <c r="G5" s="16">
        <v>10</v>
      </c>
      <c r="H5" s="16">
        <v>14.9</v>
      </c>
      <c r="I5" s="17">
        <f t="shared" si="0"/>
        <v>69.2</v>
      </c>
      <c r="J5" s="25">
        <v>9.12</v>
      </c>
      <c r="K5" s="25">
        <f t="shared" si="1"/>
        <v>78.32</v>
      </c>
      <c r="L5" s="26" t="s">
        <v>15</v>
      </c>
    </row>
    <row r="6" s="6" customFormat="1" ht="28" customHeight="1" spans="1:12">
      <c r="A6" s="17">
        <v>4</v>
      </c>
      <c r="B6" s="18" t="s">
        <v>20</v>
      </c>
      <c r="C6" s="18" t="s">
        <v>21</v>
      </c>
      <c r="D6" s="16">
        <v>24.35</v>
      </c>
      <c r="E6" s="16">
        <v>10</v>
      </c>
      <c r="F6" s="16">
        <v>10</v>
      </c>
      <c r="G6" s="16">
        <v>10</v>
      </c>
      <c r="H6" s="16">
        <v>15</v>
      </c>
      <c r="I6" s="17">
        <f t="shared" si="0"/>
        <v>69.35</v>
      </c>
      <c r="J6" s="25">
        <v>8.97</v>
      </c>
      <c r="K6" s="25">
        <f t="shared" si="1"/>
        <v>78.32</v>
      </c>
      <c r="L6" s="26" t="s">
        <v>15</v>
      </c>
    </row>
    <row r="7" s="6" customFormat="1" ht="28" customHeight="1" spans="1:12">
      <c r="A7" s="17">
        <v>5</v>
      </c>
      <c r="B7" s="18" t="s">
        <v>22</v>
      </c>
      <c r="C7" s="19" t="s">
        <v>23</v>
      </c>
      <c r="D7" s="16">
        <v>24.1</v>
      </c>
      <c r="E7" s="16">
        <v>10</v>
      </c>
      <c r="F7" s="16">
        <v>10</v>
      </c>
      <c r="G7" s="16">
        <v>10</v>
      </c>
      <c r="H7" s="16">
        <v>14.9</v>
      </c>
      <c r="I7" s="17">
        <f t="shared" si="0"/>
        <v>69</v>
      </c>
      <c r="J7" s="25">
        <v>9.08</v>
      </c>
      <c r="K7" s="25">
        <f t="shared" si="1"/>
        <v>78.08</v>
      </c>
      <c r="L7" s="26" t="s">
        <v>15</v>
      </c>
    </row>
    <row r="8" s="6" customFormat="1" ht="28" customHeight="1" spans="1:12">
      <c r="A8" s="17">
        <v>6</v>
      </c>
      <c r="B8" s="18" t="s">
        <v>24</v>
      </c>
      <c r="C8" s="18" t="s">
        <v>25</v>
      </c>
      <c r="D8" s="16">
        <v>24.2</v>
      </c>
      <c r="E8" s="16">
        <v>10</v>
      </c>
      <c r="F8" s="16">
        <v>10</v>
      </c>
      <c r="G8" s="16">
        <v>10</v>
      </c>
      <c r="H8" s="16">
        <v>14.9</v>
      </c>
      <c r="I8" s="17">
        <f t="shared" si="0"/>
        <v>69.1</v>
      </c>
      <c r="J8" s="25">
        <v>8.89</v>
      </c>
      <c r="K8" s="25">
        <f t="shared" si="1"/>
        <v>77.99</v>
      </c>
      <c r="L8" s="26" t="s">
        <v>15</v>
      </c>
    </row>
    <row r="9" s="6" customFormat="1" ht="28" customHeight="1" spans="1:12">
      <c r="A9" s="17">
        <v>7</v>
      </c>
      <c r="B9" s="18" t="s">
        <v>22</v>
      </c>
      <c r="C9" s="19" t="s">
        <v>26</v>
      </c>
      <c r="D9" s="16">
        <v>23.8</v>
      </c>
      <c r="E9" s="16">
        <v>10</v>
      </c>
      <c r="F9" s="16">
        <v>10</v>
      </c>
      <c r="G9" s="16">
        <v>10</v>
      </c>
      <c r="H9" s="16">
        <v>14.9</v>
      </c>
      <c r="I9" s="17">
        <f t="shared" si="0"/>
        <v>68.7</v>
      </c>
      <c r="J9" s="25">
        <v>9.24</v>
      </c>
      <c r="K9" s="25">
        <f t="shared" si="1"/>
        <v>77.94</v>
      </c>
      <c r="L9" s="26" t="s">
        <v>15</v>
      </c>
    </row>
    <row r="10" s="6" customFormat="1" ht="28" customHeight="1" spans="1:12">
      <c r="A10" s="17">
        <v>8</v>
      </c>
      <c r="B10" s="18" t="s">
        <v>22</v>
      </c>
      <c r="C10" s="18" t="s">
        <v>27</v>
      </c>
      <c r="D10" s="16">
        <v>23.8</v>
      </c>
      <c r="E10" s="16">
        <v>10</v>
      </c>
      <c r="F10" s="16">
        <v>10</v>
      </c>
      <c r="G10" s="16">
        <v>10</v>
      </c>
      <c r="H10" s="16">
        <v>14.9</v>
      </c>
      <c r="I10" s="17">
        <f t="shared" si="0"/>
        <v>68.7</v>
      </c>
      <c r="J10" s="25">
        <v>9.23</v>
      </c>
      <c r="K10" s="25">
        <f t="shared" si="1"/>
        <v>77.93</v>
      </c>
      <c r="L10" s="26" t="s">
        <v>15</v>
      </c>
    </row>
    <row r="11" s="6" customFormat="1" ht="28" customHeight="1" spans="1:12">
      <c r="A11" s="17">
        <v>9</v>
      </c>
      <c r="B11" s="18" t="s">
        <v>13</v>
      </c>
      <c r="C11" s="18" t="s">
        <v>28</v>
      </c>
      <c r="D11" s="16">
        <v>23.9</v>
      </c>
      <c r="E11" s="16">
        <v>10</v>
      </c>
      <c r="F11" s="16">
        <v>10</v>
      </c>
      <c r="G11" s="16">
        <v>10</v>
      </c>
      <c r="H11" s="16">
        <v>14.9</v>
      </c>
      <c r="I11" s="17">
        <f t="shared" si="0"/>
        <v>68.8</v>
      </c>
      <c r="J11" s="25">
        <v>8.99</v>
      </c>
      <c r="K11" s="25">
        <f t="shared" si="1"/>
        <v>77.79</v>
      </c>
      <c r="L11" s="26" t="s">
        <v>15</v>
      </c>
    </row>
    <row r="12" s="6" customFormat="1" ht="28" customHeight="1" spans="1:12">
      <c r="A12" s="17">
        <v>10</v>
      </c>
      <c r="B12" s="18" t="s">
        <v>29</v>
      </c>
      <c r="C12" s="18" t="s">
        <v>30</v>
      </c>
      <c r="D12" s="16">
        <v>23.7</v>
      </c>
      <c r="E12" s="16">
        <v>10</v>
      </c>
      <c r="F12" s="16">
        <v>10</v>
      </c>
      <c r="G12" s="16">
        <v>10</v>
      </c>
      <c r="H12" s="16">
        <v>14.9</v>
      </c>
      <c r="I12" s="17">
        <f t="shared" si="0"/>
        <v>68.6</v>
      </c>
      <c r="J12" s="25">
        <v>8.92</v>
      </c>
      <c r="K12" s="25">
        <f t="shared" si="1"/>
        <v>77.52</v>
      </c>
      <c r="L12" s="26" t="s">
        <v>15</v>
      </c>
    </row>
    <row r="13" s="6" customFormat="1" ht="28" customHeight="1" spans="1:12">
      <c r="A13" s="17">
        <v>11</v>
      </c>
      <c r="B13" s="18" t="s">
        <v>18</v>
      </c>
      <c r="C13" s="18" t="s">
        <v>31</v>
      </c>
      <c r="D13" s="16">
        <v>23.3</v>
      </c>
      <c r="E13" s="16">
        <v>10</v>
      </c>
      <c r="F13" s="16">
        <v>10</v>
      </c>
      <c r="G13" s="16">
        <v>10</v>
      </c>
      <c r="H13" s="16">
        <v>14.9</v>
      </c>
      <c r="I13" s="17">
        <f t="shared" si="0"/>
        <v>68.2</v>
      </c>
      <c r="J13" s="25">
        <v>8.87</v>
      </c>
      <c r="K13" s="25">
        <f t="shared" si="1"/>
        <v>77.07</v>
      </c>
      <c r="L13" s="26" t="s">
        <v>15</v>
      </c>
    </row>
    <row r="14" s="6" customFormat="1" ht="28" customHeight="1" spans="1:12">
      <c r="A14" s="17">
        <v>12</v>
      </c>
      <c r="B14" s="18" t="s">
        <v>32</v>
      </c>
      <c r="C14" s="18" t="s">
        <v>33</v>
      </c>
      <c r="D14" s="16">
        <v>23</v>
      </c>
      <c r="E14" s="16">
        <v>10</v>
      </c>
      <c r="F14" s="16">
        <v>10</v>
      </c>
      <c r="G14" s="16">
        <v>10</v>
      </c>
      <c r="H14" s="16">
        <v>14.9</v>
      </c>
      <c r="I14" s="17">
        <f t="shared" si="0"/>
        <v>67.9</v>
      </c>
      <c r="J14" s="25">
        <v>9.16</v>
      </c>
      <c r="K14" s="25">
        <f t="shared" si="1"/>
        <v>77.06</v>
      </c>
      <c r="L14" s="26" t="s">
        <v>15</v>
      </c>
    </row>
    <row r="15" s="6" customFormat="1" ht="28" customHeight="1" spans="1:12">
      <c r="A15" s="17">
        <v>13</v>
      </c>
      <c r="B15" s="18" t="s">
        <v>32</v>
      </c>
      <c r="C15" s="18" t="s">
        <v>34</v>
      </c>
      <c r="D15" s="16">
        <v>23.3</v>
      </c>
      <c r="E15" s="16">
        <v>10</v>
      </c>
      <c r="F15" s="16">
        <v>10</v>
      </c>
      <c r="G15" s="16">
        <v>10</v>
      </c>
      <c r="H15" s="16">
        <v>14.9</v>
      </c>
      <c r="I15" s="17">
        <f t="shared" si="0"/>
        <v>68.2</v>
      </c>
      <c r="J15" s="25">
        <v>8.84</v>
      </c>
      <c r="K15" s="25">
        <f t="shared" si="1"/>
        <v>77.04</v>
      </c>
      <c r="L15" s="27" t="s">
        <v>35</v>
      </c>
    </row>
    <row r="16" s="6" customFormat="1" ht="28" customHeight="1" spans="1:12">
      <c r="A16" s="17">
        <v>14</v>
      </c>
      <c r="B16" s="18" t="s">
        <v>36</v>
      </c>
      <c r="C16" s="18" t="s">
        <v>37</v>
      </c>
      <c r="D16" s="16">
        <v>23.55</v>
      </c>
      <c r="E16" s="16">
        <v>10</v>
      </c>
      <c r="F16" s="16">
        <v>10</v>
      </c>
      <c r="G16" s="16">
        <v>10</v>
      </c>
      <c r="H16" s="16">
        <v>14.4</v>
      </c>
      <c r="I16" s="17">
        <f t="shared" si="0"/>
        <v>67.95</v>
      </c>
      <c r="J16" s="25">
        <v>8.83</v>
      </c>
      <c r="K16" s="25">
        <f t="shared" si="1"/>
        <v>76.78</v>
      </c>
      <c r="L16" s="27" t="s">
        <v>35</v>
      </c>
    </row>
    <row r="17" s="6" customFormat="1" ht="28" customHeight="1" spans="1:12">
      <c r="A17" s="17">
        <v>15</v>
      </c>
      <c r="B17" s="18" t="s">
        <v>16</v>
      </c>
      <c r="C17" s="18" t="s">
        <v>38</v>
      </c>
      <c r="D17" s="16">
        <v>22.45</v>
      </c>
      <c r="E17" s="16">
        <v>10</v>
      </c>
      <c r="F17" s="16">
        <v>10</v>
      </c>
      <c r="G17" s="16">
        <v>10</v>
      </c>
      <c r="H17" s="16">
        <v>15</v>
      </c>
      <c r="I17" s="17">
        <f t="shared" si="0"/>
        <v>67.45</v>
      </c>
      <c r="J17" s="25">
        <v>9.28</v>
      </c>
      <c r="K17" s="25">
        <f t="shared" si="1"/>
        <v>76.73</v>
      </c>
      <c r="L17" s="27" t="s">
        <v>35</v>
      </c>
    </row>
    <row r="18" s="6" customFormat="1" ht="28" customHeight="1" spans="1:12">
      <c r="A18" s="17">
        <v>16</v>
      </c>
      <c r="B18" s="18" t="s">
        <v>39</v>
      </c>
      <c r="C18" s="18" t="s">
        <v>40</v>
      </c>
      <c r="D18" s="16">
        <v>23.1</v>
      </c>
      <c r="E18" s="16">
        <v>10</v>
      </c>
      <c r="F18" s="16">
        <v>9.5</v>
      </c>
      <c r="G18" s="16">
        <v>10</v>
      </c>
      <c r="H18" s="16">
        <v>14.9</v>
      </c>
      <c r="I18" s="17">
        <f t="shared" si="0"/>
        <v>67.5</v>
      </c>
      <c r="J18" s="25">
        <v>9.04</v>
      </c>
      <c r="K18" s="25">
        <f t="shared" si="1"/>
        <v>76.54</v>
      </c>
      <c r="L18" s="27" t="s">
        <v>35</v>
      </c>
    </row>
    <row r="19" s="6" customFormat="1" ht="28" customHeight="1" spans="1:12">
      <c r="A19" s="17">
        <v>17</v>
      </c>
      <c r="B19" s="18" t="s">
        <v>20</v>
      </c>
      <c r="C19" s="18" t="s">
        <v>41</v>
      </c>
      <c r="D19" s="16">
        <v>22.95</v>
      </c>
      <c r="E19" s="16">
        <v>10</v>
      </c>
      <c r="F19" s="16">
        <v>10</v>
      </c>
      <c r="G19" s="16">
        <v>10</v>
      </c>
      <c r="H19" s="16">
        <v>14.9</v>
      </c>
      <c r="I19" s="17">
        <f t="shared" si="0"/>
        <v>67.85</v>
      </c>
      <c r="J19" s="25">
        <v>8.61</v>
      </c>
      <c r="K19" s="25">
        <f t="shared" si="1"/>
        <v>76.46</v>
      </c>
      <c r="L19" s="27" t="s">
        <v>35</v>
      </c>
    </row>
    <row r="20" s="6" customFormat="1" ht="28" customHeight="1" spans="1:12">
      <c r="A20" s="17">
        <v>18</v>
      </c>
      <c r="B20" s="18" t="s">
        <v>13</v>
      </c>
      <c r="C20" s="18" t="s">
        <v>42</v>
      </c>
      <c r="D20" s="16">
        <v>22.6</v>
      </c>
      <c r="E20" s="16">
        <v>10</v>
      </c>
      <c r="F20" s="16">
        <v>9.8</v>
      </c>
      <c r="G20" s="16">
        <v>10</v>
      </c>
      <c r="H20" s="16">
        <v>14.9</v>
      </c>
      <c r="I20" s="17">
        <f t="shared" si="0"/>
        <v>67.3</v>
      </c>
      <c r="J20" s="25">
        <v>9.1</v>
      </c>
      <c r="K20" s="25">
        <f t="shared" si="1"/>
        <v>76.4</v>
      </c>
      <c r="L20" s="27" t="s">
        <v>35</v>
      </c>
    </row>
    <row r="21" s="6" customFormat="1" ht="28" customHeight="1" spans="1:12">
      <c r="A21" s="17">
        <v>19</v>
      </c>
      <c r="B21" s="18" t="s">
        <v>43</v>
      </c>
      <c r="C21" s="19" t="s">
        <v>44</v>
      </c>
      <c r="D21" s="16">
        <v>22.25</v>
      </c>
      <c r="E21" s="16">
        <v>10</v>
      </c>
      <c r="F21" s="16">
        <v>10</v>
      </c>
      <c r="G21" s="16">
        <v>10</v>
      </c>
      <c r="H21" s="16">
        <v>14.9</v>
      </c>
      <c r="I21" s="17">
        <f t="shared" si="0"/>
        <v>67.15</v>
      </c>
      <c r="J21" s="25">
        <v>9.1</v>
      </c>
      <c r="K21" s="25">
        <f t="shared" si="1"/>
        <v>76.25</v>
      </c>
      <c r="L21" s="27" t="s">
        <v>35</v>
      </c>
    </row>
    <row r="22" s="6" customFormat="1" ht="28" customHeight="1" spans="1:12">
      <c r="A22" s="17">
        <v>20</v>
      </c>
      <c r="B22" s="18" t="s">
        <v>32</v>
      </c>
      <c r="C22" s="18" t="s">
        <v>45</v>
      </c>
      <c r="D22" s="16">
        <v>22</v>
      </c>
      <c r="E22" s="16">
        <v>10</v>
      </c>
      <c r="F22" s="16">
        <v>10</v>
      </c>
      <c r="G22" s="16">
        <v>10</v>
      </c>
      <c r="H22" s="16">
        <v>14.9</v>
      </c>
      <c r="I22" s="17">
        <f t="shared" si="0"/>
        <v>66.9</v>
      </c>
      <c r="J22" s="25">
        <v>9.3</v>
      </c>
      <c r="K22" s="25">
        <f t="shared" si="1"/>
        <v>76.2</v>
      </c>
      <c r="L22" s="27" t="s">
        <v>35</v>
      </c>
    </row>
    <row r="23" s="7" customFormat="1" ht="28" customHeight="1" spans="1:12">
      <c r="A23" s="17">
        <v>21</v>
      </c>
      <c r="B23" s="18" t="s">
        <v>18</v>
      </c>
      <c r="C23" s="18" t="s">
        <v>46</v>
      </c>
      <c r="D23" s="16">
        <v>22.7</v>
      </c>
      <c r="E23" s="16">
        <v>10</v>
      </c>
      <c r="F23" s="16">
        <v>10</v>
      </c>
      <c r="G23" s="16">
        <v>10</v>
      </c>
      <c r="H23" s="16">
        <v>14.9</v>
      </c>
      <c r="I23" s="17">
        <f t="shared" si="0"/>
        <v>67.6</v>
      </c>
      <c r="J23" s="25">
        <v>8.5</v>
      </c>
      <c r="K23" s="25">
        <f t="shared" si="1"/>
        <v>76.1</v>
      </c>
      <c r="L23" s="26"/>
    </row>
    <row r="24" s="7" customFormat="1" ht="28" customHeight="1" spans="1:12">
      <c r="A24" s="17">
        <v>22</v>
      </c>
      <c r="B24" s="18" t="s">
        <v>29</v>
      </c>
      <c r="C24" s="18" t="s">
        <v>47</v>
      </c>
      <c r="D24" s="16">
        <v>22.4</v>
      </c>
      <c r="E24" s="16">
        <v>10</v>
      </c>
      <c r="F24" s="16">
        <v>10</v>
      </c>
      <c r="G24" s="16">
        <v>10</v>
      </c>
      <c r="H24" s="16">
        <v>14.8</v>
      </c>
      <c r="I24" s="17">
        <f t="shared" si="0"/>
        <v>67.2</v>
      </c>
      <c r="J24" s="25">
        <v>8.65</v>
      </c>
      <c r="K24" s="25">
        <f t="shared" si="1"/>
        <v>75.85</v>
      </c>
      <c r="L24" s="26"/>
    </row>
    <row r="25" s="7" customFormat="1" ht="28" customHeight="1" spans="1:12">
      <c r="A25" s="17">
        <v>23</v>
      </c>
      <c r="B25" s="18" t="s">
        <v>32</v>
      </c>
      <c r="C25" s="18" t="s">
        <v>48</v>
      </c>
      <c r="D25" s="16">
        <v>21.7</v>
      </c>
      <c r="E25" s="16">
        <v>10</v>
      </c>
      <c r="F25" s="16">
        <v>10</v>
      </c>
      <c r="G25" s="16">
        <v>10</v>
      </c>
      <c r="H25" s="16">
        <v>14.9</v>
      </c>
      <c r="I25" s="17">
        <f t="shared" si="0"/>
        <v>66.6</v>
      </c>
      <c r="J25" s="25">
        <v>9.18</v>
      </c>
      <c r="K25" s="25">
        <f t="shared" si="1"/>
        <v>75.78</v>
      </c>
      <c r="L25" s="26"/>
    </row>
    <row r="26" s="7" customFormat="1" ht="28" customHeight="1" spans="1:12">
      <c r="A26" s="17">
        <v>24</v>
      </c>
      <c r="B26" s="18" t="s">
        <v>18</v>
      </c>
      <c r="C26" s="18" t="s">
        <v>49</v>
      </c>
      <c r="D26" s="16">
        <v>22.05</v>
      </c>
      <c r="E26" s="16">
        <v>10</v>
      </c>
      <c r="F26" s="16">
        <v>10</v>
      </c>
      <c r="G26" s="16">
        <v>10</v>
      </c>
      <c r="H26" s="16">
        <v>14.9</v>
      </c>
      <c r="I26" s="17">
        <f t="shared" si="0"/>
        <v>66.95</v>
      </c>
      <c r="J26" s="25">
        <v>8.81</v>
      </c>
      <c r="K26" s="25">
        <f t="shared" si="1"/>
        <v>75.76</v>
      </c>
      <c r="L26" s="26"/>
    </row>
    <row r="27" s="7" customFormat="1" ht="28" customHeight="1" spans="1:12">
      <c r="A27" s="17">
        <v>25</v>
      </c>
      <c r="B27" s="18" t="s">
        <v>36</v>
      </c>
      <c r="C27" s="18" t="s">
        <v>50</v>
      </c>
      <c r="D27" s="16">
        <v>22.5</v>
      </c>
      <c r="E27" s="16">
        <v>10</v>
      </c>
      <c r="F27" s="16">
        <v>8</v>
      </c>
      <c r="G27" s="16">
        <v>10</v>
      </c>
      <c r="H27" s="16">
        <v>14.8</v>
      </c>
      <c r="I27" s="17">
        <f t="shared" si="0"/>
        <v>65.3</v>
      </c>
      <c r="J27" s="25">
        <v>8.83</v>
      </c>
      <c r="K27" s="25">
        <f t="shared" si="1"/>
        <v>74.13</v>
      </c>
      <c r="L27" s="26"/>
    </row>
    <row r="28" s="7" customFormat="1" ht="28" customHeight="1" spans="1:12">
      <c r="A28" s="17">
        <v>26</v>
      </c>
      <c r="B28" s="18" t="s">
        <v>16</v>
      </c>
      <c r="C28" s="18" t="s">
        <v>51</v>
      </c>
      <c r="D28" s="16">
        <v>22.4</v>
      </c>
      <c r="E28" s="16">
        <v>10</v>
      </c>
      <c r="F28" s="16">
        <v>10</v>
      </c>
      <c r="G28" s="16">
        <v>10</v>
      </c>
      <c r="H28" s="16">
        <v>13</v>
      </c>
      <c r="I28" s="17">
        <f t="shared" si="0"/>
        <v>65.4</v>
      </c>
      <c r="J28" s="25">
        <v>8.72</v>
      </c>
      <c r="K28" s="25">
        <f t="shared" si="1"/>
        <v>74.12</v>
      </c>
      <c r="L28" s="26"/>
    </row>
    <row r="29" s="7" customFormat="1" ht="28" customHeight="1" spans="1:12">
      <c r="A29" s="17">
        <v>27</v>
      </c>
      <c r="B29" s="18" t="s">
        <v>18</v>
      </c>
      <c r="C29" s="18" t="s">
        <v>52</v>
      </c>
      <c r="D29" s="16">
        <v>21.2</v>
      </c>
      <c r="E29" s="16">
        <v>8.4</v>
      </c>
      <c r="F29" s="16">
        <v>10</v>
      </c>
      <c r="G29" s="16">
        <v>10</v>
      </c>
      <c r="H29" s="16">
        <v>14.9</v>
      </c>
      <c r="I29" s="17">
        <f t="shared" si="0"/>
        <v>64.5</v>
      </c>
      <c r="J29" s="25">
        <v>8.64</v>
      </c>
      <c r="K29" s="25">
        <f t="shared" si="1"/>
        <v>73.14</v>
      </c>
      <c r="L29" s="26"/>
    </row>
    <row r="30" s="7" customFormat="1" ht="28" customHeight="1" spans="1:12">
      <c r="A30" s="17">
        <v>28</v>
      </c>
      <c r="B30" s="18" t="s">
        <v>22</v>
      </c>
      <c r="C30" s="19" t="s">
        <v>53</v>
      </c>
      <c r="D30" s="16">
        <v>23.95</v>
      </c>
      <c r="E30" s="16">
        <v>10</v>
      </c>
      <c r="F30" s="16">
        <v>10</v>
      </c>
      <c r="G30" s="16">
        <v>10</v>
      </c>
      <c r="H30" s="16">
        <v>9.9</v>
      </c>
      <c r="I30" s="17">
        <f t="shared" si="0"/>
        <v>63.85</v>
      </c>
      <c r="J30" s="25">
        <v>8.71</v>
      </c>
      <c r="K30" s="25">
        <f t="shared" si="1"/>
        <v>72.56</v>
      </c>
      <c r="L30" s="26"/>
    </row>
    <row r="31" s="7" customFormat="1" ht="28" customHeight="1" spans="1:12">
      <c r="A31" s="17">
        <v>29</v>
      </c>
      <c r="B31" s="18" t="s">
        <v>36</v>
      </c>
      <c r="C31" s="18" t="s">
        <v>54</v>
      </c>
      <c r="D31" s="16">
        <v>23</v>
      </c>
      <c r="E31" s="16">
        <v>10</v>
      </c>
      <c r="F31" s="16">
        <v>10</v>
      </c>
      <c r="G31" s="16">
        <v>10</v>
      </c>
      <c r="H31" s="16">
        <v>10.4</v>
      </c>
      <c r="I31" s="17">
        <f t="shared" si="0"/>
        <v>63.4</v>
      </c>
      <c r="J31" s="25">
        <v>8.68</v>
      </c>
      <c r="K31" s="25">
        <f t="shared" si="1"/>
        <v>72.08</v>
      </c>
      <c r="L31" s="26"/>
    </row>
    <row r="32" s="7" customFormat="1" ht="28" customHeight="1" spans="1:12">
      <c r="A32" s="17">
        <v>30</v>
      </c>
      <c r="B32" s="18" t="s">
        <v>55</v>
      </c>
      <c r="C32" s="19" t="s">
        <v>56</v>
      </c>
      <c r="D32" s="16">
        <v>21.8</v>
      </c>
      <c r="E32" s="16">
        <v>10</v>
      </c>
      <c r="F32" s="16">
        <v>10</v>
      </c>
      <c r="G32" s="16">
        <v>10</v>
      </c>
      <c r="H32" s="16">
        <v>10.9</v>
      </c>
      <c r="I32" s="17">
        <f t="shared" si="0"/>
        <v>62.7</v>
      </c>
      <c r="J32" s="25">
        <v>8.72</v>
      </c>
      <c r="K32" s="25">
        <f t="shared" si="1"/>
        <v>71.42</v>
      </c>
      <c r="L32" s="26"/>
    </row>
    <row r="33" s="7" customFormat="1" ht="28" hidden="1" customHeight="1" spans="1:12">
      <c r="A33" s="17">
        <v>31</v>
      </c>
      <c r="B33" s="18" t="s">
        <v>55</v>
      </c>
      <c r="C33" s="20" t="s">
        <v>57</v>
      </c>
      <c r="D33" s="17">
        <v>20.2</v>
      </c>
      <c r="E33" s="17">
        <v>10</v>
      </c>
      <c r="F33" s="17">
        <v>10</v>
      </c>
      <c r="G33" s="17">
        <v>10</v>
      </c>
      <c r="H33" s="17">
        <v>10.9</v>
      </c>
      <c r="I33" s="28">
        <f t="shared" ref="I3:I63" si="2">D33+E33+F33+G33+H33</f>
        <v>61.1</v>
      </c>
      <c r="J33" s="28"/>
      <c r="K33" s="28"/>
      <c r="L33" s="29"/>
    </row>
    <row r="34" s="7" customFormat="1" ht="28" hidden="1" customHeight="1" spans="1:12">
      <c r="A34" s="17">
        <v>32</v>
      </c>
      <c r="B34" s="18" t="s">
        <v>58</v>
      </c>
      <c r="C34" s="21" t="s">
        <v>59</v>
      </c>
      <c r="D34" s="17">
        <v>20.4</v>
      </c>
      <c r="E34" s="17">
        <v>10</v>
      </c>
      <c r="F34" s="17">
        <v>10</v>
      </c>
      <c r="G34" s="17">
        <v>10</v>
      </c>
      <c r="H34" s="17">
        <v>9.9</v>
      </c>
      <c r="I34" s="28">
        <f t="shared" si="2"/>
        <v>60.3</v>
      </c>
      <c r="J34" s="28"/>
      <c r="K34" s="28"/>
      <c r="L34" s="29"/>
    </row>
    <row r="35" s="7" customFormat="1" ht="28" hidden="1" customHeight="1" spans="1:12">
      <c r="A35" s="17">
        <v>33</v>
      </c>
      <c r="B35" s="18" t="s">
        <v>39</v>
      </c>
      <c r="C35" s="18" t="s">
        <v>60</v>
      </c>
      <c r="D35" s="17">
        <v>19.75</v>
      </c>
      <c r="E35" s="17">
        <v>10</v>
      </c>
      <c r="F35" s="17">
        <v>5</v>
      </c>
      <c r="G35" s="17">
        <v>10</v>
      </c>
      <c r="H35" s="17">
        <v>14.9</v>
      </c>
      <c r="I35" s="28">
        <f t="shared" si="2"/>
        <v>59.65</v>
      </c>
      <c r="J35" s="28"/>
      <c r="K35" s="28"/>
      <c r="L35" s="29"/>
    </row>
    <row r="36" s="7" customFormat="1" ht="28" hidden="1" customHeight="1" spans="1:12">
      <c r="A36" s="17">
        <v>34</v>
      </c>
      <c r="B36" s="18" t="s">
        <v>36</v>
      </c>
      <c r="C36" s="18" t="s">
        <v>61</v>
      </c>
      <c r="D36" s="17">
        <v>20.8</v>
      </c>
      <c r="E36" s="17">
        <v>10</v>
      </c>
      <c r="F36" s="17">
        <v>10</v>
      </c>
      <c r="G36" s="17">
        <v>10</v>
      </c>
      <c r="H36" s="17">
        <v>7.4</v>
      </c>
      <c r="I36" s="28">
        <f t="shared" si="2"/>
        <v>58.2</v>
      </c>
      <c r="J36" s="28"/>
      <c r="K36" s="28"/>
      <c r="L36" s="29"/>
    </row>
    <row r="37" s="7" customFormat="1" ht="28" hidden="1" customHeight="1" spans="1:12">
      <c r="A37" s="17">
        <v>35</v>
      </c>
      <c r="B37" s="18" t="s">
        <v>16</v>
      </c>
      <c r="C37" s="18" t="s">
        <v>62</v>
      </c>
      <c r="D37" s="17">
        <v>22.8</v>
      </c>
      <c r="E37" s="17">
        <v>10</v>
      </c>
      <c r="F37" s="17">
        <v>10</v>
      </c>
      <c r="G37" s="17">
        <v>10</v>
      </c>
      <c r="H37" s="17">
        <v>4.5</v>
      </c>
      <c r="I37" s="28">
        <f t="shared" si="2"/>
        <v>57.3</v>
      </c>
      <c r="J37" s="28"/>
      <c r="K37" s="28"/>
      <c r="L37" s="29"/>
    </row>
    <row r="38" s="7" customFormat="1" ht="28" hidden="1" customHeight="1" spans="1:12">
      <c r="A38" s="17">
        <v>36</v>
      </c>
      <c r="B38" s="18" t="s">
        <v>24</v>
      </c>
      <c r="C38" s="18" t="s">
        <v>63</v>
      </c>
      <c r="D38" s="17">
        <v>21.35</v>
      </c>
      <c r="E38" s="17">
        <v>10</v>
      </c>
      <c r="F38" s="17">
        <v>10</v>
      </c>
      <c r="G38" s="17">
        <v>10</v>
      </c>
      <c r="H38" s="17">
        <v>4.4</v>
      </c>
      <c r="I38" s="28">
        <f t="shared" si="2"/>
        <v>55.75</v>
      </c>
      <c r="J38" s="28"/>
      <c r="K38" s="28"/>
      <c r="L38" s="29"/>
    </row>
    <row r="39" s="7" customFormat="1" ht="28" hidden="1" customHeight="1" spans="1:12">
      <c r="A39" s="17">
        <v>37</v>
      </c>
      <c r="B39" s="18" t="s">
        <v>43</v>
      </c>
      <c r="C39" s="19" t="s">
        <v>64</v>
      </c>
      <c r="D39" s="17">
        <v>21.55</v>
      </c>
      <c r="E39" s="17">
        <v>10</v>
      </c>
      <c r="F39" s="17">
        <v>10</v>
      </c>
      <c r="G39" s="17">
        <v>10</v>
      </c>
      <c r="H39" s="17">
        <v>3.8</v>
      </c>
      <c r="I39" s="28">
        <f t="shared" si="2"/>
        <v>55.35</v>
      </c>
      <c r="J39" s="28"/>
      <c r="K39" s="28"/>
      <c r="L39" s="29"/>
    </row>
    <row r="40" s="7" customFormat="1" ht="28" hidden="1" customHeight="1" spans="1:12">
      <c r="A40" s="17">
        <v>38</v>
      </c>
      <c r="B40" s="18" t="s">
        <v>43</v>
      </c>
      <c r="C40" s="19" t="s">
        <v>65</v>
      </c>
      <c r="D40" s="17">
        <v>22.7</v>
      </c>
      <c r="E40" s="17">
        <v>9</v>
      </c>
      <c r="F40" s="17">
        <v>9</v>
      </c>
      <c r="G40" s="17">
        <v>10</v>
      </c>
      <c r="H40" s="17">
        <v>4.3</v>
      </c>
      <c r="I40" s="28">
        <f t="shared" si="2"/>
        <v>55</v>
      </c>
      <c r="J40" s="28"/>
      <c r="K40" s="28"/>
      <c r="L40" s="29"/>
    </row>
    <row r="41" s="7" customFormat="1" ht="28" hidden="1" customHeight="1" spans="1:12">
      <c r="A41" s="17">
        <v>39</v>
      </c>
      <c r="B41" s="18" t="s">
        <v>39</v>
      </c>
      <c r="C41" s="18" t="s">
        <v>66</v>
      </c>
      <c r="D41" s="17">
        <v>22.4</v>
      </c>
      <c r="E41" s="17">
        <v>10</v>
      </c>
      <c r="F41" s="17">
        <v>10</v>
      </c>
      <c r="G41" s="17">
        <v>10</v>
      </c>
      <c r="H41" s="17">
        <v>2.4</v>
      </c>
      <c r="I41" s="28">
        <f t="shared" si="2"/>
        <v>54.8</v>
      </c>
      <c r="J41" s="28"/>
      <c r="K41" s="28"/>
      <c r="L41" s="29"/>
    </row>
    <row r="42" s="7" customFormat="1" ht="28" hidden="1" customHeight="1" spans="1:12">
      <c r="A42" s="17">
        <v>40</v>
      </c>
      <c r="B42" s="18" t="s">
        <v>18</v>
      </c>
      <c r="C42" s="18" t="s">
        <v>67</v>
      </c>
      <c r="D42" s="17">
        <v>21.3</v>
      </c>
      <c r="E42" s="17">
        <v>10</v>
      </c>
      <c r="F42" s="17">
        <v>10</v>
      </c>
      <c r="G42" s="17">
        <v>10</v>
      </c>
      <c r="H42" s="17">
        <v>3.4</v>
      </c>
      <c r="I42" s="28">
        <f t="shared" si="2"/>
        <v>54.7</v>
      </c>
      <c r="J42" s="28"/>
      <c r="K42" s="28"/>
      <c r="L42" s="29"/>
    </row>
    <row r="43" s="7" customFormat="1" ht="28" hidden="1" customHeight="1" spans="1:12">
      <c r="A43" s="17">
        <v>41</v>
      </c>
      <c r="B43" s="18" t="s">
        <v>43</v>
      </c>
      <c r="C43" s="18" t="s">
        <v>68</v>
      </c>
      <c r="D43" s="17">
        <v>21.5</v>
      </c>
      <c r="E43" s="17">
        <v>10</v>
      </c>
      <c r="F43" s="17">
        <v>10</v>
      </c>
      <c r="G43" s="17">
        <v>10</v>
      </c>
      <c r="H43" s="17">
        <v>2.9</v>
      </c>
      <c r="I43" s="28">
        <f t="shared" si="2"/>
        <v>54.4</v>
      </c>
      <c r="J43" s="28"/>
      <c r="K43" s="28"/>
      <c r="L43" s="29"/>
    </row>
    <row r="44" s="7" customFormat="1" ht="28" hidden="1" customHeight="1" spans="1:12">
      <c r="A44" s="17">
        <v>42</v>
      </c>
      <c r="B44" s="18" t="s">
        <v>29</v>
      </c>
      <c r="C44" s="18" t="s">
        <v>69</v>
      </c>
      <c r="D44" s="17">
        <v>20.9</v>
      </c>
      <c r="E44" s="17">
        <v>10</v>
      </c>
      <c r="F44" s="17">
        <v>10</v>
      </c>
      <c r="G44" s="17">
        <v>10</v>
      </c>
      <c r="H44" s="17">
        <v>3.3</v>
      </c>
      <c r="I44" s="28">
        <f t="shared" si="2"/>
        <v>54.2</v>
      </c>
      <c r="J44" s="28"/>
      <c r="K44" s="28"/>
      <c r="L44" s="29"/>
    </row>
    <row r="45" s="7" customFormat="1" ht="28" hidden="1" customHeight="1" spans="1:12">
      <c r="A45" s="17">
        <v>43</v>
      </c>
      <c r="B45" s="18" t="s">
        <v>43</v>
      </c>
      <c r="C45" s="19" t="s">
        <v>70</v>
      </c>
      <c r="D45" s="17">
        <v>20.95</v>
      </c>
      <c r="E45" s="17">
        <v>10</v>
      </c>
      <c r="F45" s="17">
        <v>10</v>
      </c>
      <c r="G45" s="17">
        <v>10</v>
      </c>
      <c r="H45" s="17">
        <v>2.8</v>
      </c>
      <c r="I45" s="28">
        <f t="shared" si="2"/>
        <v>53.75</v>
      </c>
      <c r="J45" s="28"/>
      <c r="K45" s="28"/>
      <c r="L45" s="29"/>
    </row>
    <row r="46" s="7" customFormat="1" ht="28" hidden="1" customHeight="1" spans="1:12">
      <c r="A46" s="17">
        <v>44</v>
      </c>
      <c r="B46" s="18" t="s">
        <v>58</v>
      </c>
      <c r="C46" s="18" t="s">
        <v>71</v>
      </c>
      <c r="D46" s="17">
        <v>20.75</v>
      </c>
      <c r="E46" s="17">
        <v>10</v>
      </c>
      <c r="F46" s="17">
        <v>10</v>
      </c>
      <c r="G46" s="17">
        <v>10</v>
      </c>
      <c r="H46" s="17">
        <v>2.5</v>
      </c>
      <c r="I46" s="28">
        <f t="shared" si="2"/>
        <v>53.25</v>
      </c>
      <c r="J46" s="28"/>
      <c r="K46" s="28"/>
      <c r="L46" s="29"/>
    </row>
    <row r="47" s="7" customFormat="1" ht="28" hidden="1" customHeight="1" spans="1:12">
      <c r="A47" s="17">
        <v>45</v>
      </c>
      <c r="B47" s="18" t="s">
        <v>36</v>
      </c>
      <c r="C47" s="18" t="s">
        <v>72</v>
      </c>
      <c r="D47" s="17">
        <v>24.3</v>
      </c>
      <c r="E47" s="17">
        <v>8</v>
      </c>
      <c r="F47" s="17">
        <v>8</v>
      </c>
      <c r="G47" s="17">
        <v>10</v>
      </c>
      <c r="H47" s="17">
        <v>2.9</v>
      </c>
      <c r="I47" s="28">
        <f t="shared" si="2"/>
        <v>53.2</v>
      </c>
      <c r="J47" s="28"/>
      <c r="K47" s="28"/>
      <c r="L47" s="29"/>
    </row>
    <row r="48" s="7" customFormat="1" ht="28" hidden="1" customHeight="1" spans="1:12">
      <c r="A48" s="17">
        <v>46</v>
      </c>
      <c r="B48" s="18" t="s">
        <v>73</v>
      </c>
      <c r="C48" s="19" t="s">
        <v>74</v>
      </c>
      <c r="D48" s="17">
        <v>19.75</v>
      </c>
      <c r="E48" s="17">
        <v>10</v>
      </c>
      <c r="F48" s="17">
        <v>10</v>
      </c>
      <c r="G48" s="17">
        <v>10</v>
      </c>
      <c r="H48" s="17">
        <v>3</v>
      </c>
      <c r="I48" s="28">
        <f t="shared" si="2"/>
        <v>52.75</v>
      </c>
      <c r="J48" s="28"/>
      <c r="K48" s="28"/>
      <c r="L48" s="29"/>
    </row>
    <row r="49" s="7" customFormat="1" ht="28" hidden="1" customHeight="1" spans="1:12">
      <c r="A49" s="17">
        <v>47</v>
      </c>
      <c r="B49" s="18" t="s">
        <v>73</v>
      </c>
      <c r="C49" s="19" t="s">
        <v>75</v>
      </c>
      <c r="D49" s="17">
        <v>19.85</v>
      </c>
      <c r="E49" s="17">
        <v>10</v>
      </c>
      <c r="F49" s="17">
        <v>10</v>
      </c>
      <c r="G49" s="17">
        <v>10</v>
      </c>
      <c r="H49" s="17">
        <v>2.9</v>
      </c>
      <c r="I49" s="28">
        <f t="shared" si="2"/>
        <v>52.75</v>
      </c>
      <c r="J49" s="28"/>
      <c r="K49" s="28"/>
      <c r="L49" s="29"/>
    </row>
    <row r="50" s="7" customFormat="1" ht="28" hidden="1" customHeight="1" spans="1:12">
      <c r="A50" s="17">
        <v>48</v>
      </c>
      <c r="B50" s="18" t="s">
        <v>73</v>
      </c>
      <c r="C50" s="19" t="s">
        <v>76</v>
      </c>
      <c r="D50" s="17">
        <v>19.85</v>
      </c>
      <c r="E50" s="17">
        <v>9.5</v>
      </c>
      <c r="F50" s="17">
        <v>10</v>
      </c>
      <c r="G50" s="17">
        <v>10</v>
      </c>
      <c r="H50" s="17">
        <v>2.4</v>
      </c>
      <c r="I50" s="28">
        <f t="shared" si="2"/>
        <v>51.75</v>
      </c>
      <c r="J50" s="28"/>
      <c r="K50" s="28"/>
      <c r="L50" s="29"/>
    </row>
    <row r="51" s="7" customFormat="1" ht="28" hidden="1" customHeight="1" spans="1:12">
      <c r="A51" s="17">
        <v>49</v>
      </c>
      <c r="B51" s="18" t="s">
        <v>58</v>
      </c>
      <c r="C51" s="18" t="s">
        <v>77</v>
      </c>
      <c r="D51" s="17">
        <v>21.2</v>
      </c>
      <c r="E51" s="17">
        <v>9.5</v>
      </c>
      <c r="F51" s="17">
        <v>8</v>
      </c>
      <c r="G51" s="17">
        <v>10</v>
      </c>
      <c r="H51" s="17">
        <v>2.9</v>
      </c>
      <c r="I51" s="28">
        <f t="shared" si="2"/>
        <v>51.6</v>
      </c>
      <c r="J51" s="28"/>
      <c r="K51" s="28"/>
      <c r="L51" s="29"/>
    </row>
    <row r="52" s="7" customFormat="1" ht="28" hidden="1" customHeight="1" spans="1:12">
      <c r="A52" s="17">
        <v>50</v>
      </c>
      <c r="B52" s="18" t="s">
        <v>55</v>
      </c>
      <c r="C52" s="18" t="s">
        <v>78</v>
      </c>
      <c r="D52" s="17">
        <v>17</v>
      </c>
      <c r="E52" s="17">
        <v>9.5</v>
      </c>
      <c r="F52" s="17">
        <v>10</v>
      </c>
      <c r="G52" s="17">
        <v>10</v>
      </c>
      <c r="H52" s="17">
        <v>4.4</v>
      </c>
      <c r="I52" s="28">
        <f t="shared" si="2"/>
        <v>50.9</v>
      </c>
      <c r="J52" s="28"/>
      <c r="K52" s="28"/>
      <c r="L52" s="29"/>
    </row>
    <row r="53" s="7" customFormat="1" ht="28" hidden="1" customHeight="1" spans="1:12">
      <c r="A53" s="17">
        <v>51</v>
      </c>
      <c r="B53" s="18" t="s">
        <v>24</v>
      </c>
      <c r="C53" s="18" t="s">
        <v>79</v>
      </c>
      <c r="D53" s="17">
        <v>17.95</v>
      </c>
      <c r="E53" s="17">
        <v>9</v>
      </c>
      <c r="F53" s="17">
        <v>9</v>
      </c>
      <c r="G53" s="17">
        <v>9.5</v>
      </c>
      <c r="H53" s="17">
        <v>5.3</v>
      </c>
      <c r="I53" s="28">
        <f t="shared" si="2"/>
        <v>50.75</v>
      </c>
      <c r="J53" s="28"/>
      <c r="K53" s="28"/>
      <c r="L53" s="29"/>
    </row>
    <row r="54" s="7" customFormat="1" ht="28" hidden="1" customHeight="1" spans="1:12">
      <c r="A54" s="17">
        <v>52</v>
      </c>
      <c r="B54" s="18" t="s">
        <v>43</v>
      </c>
      <c r="C54" s="20" t="s">
        <v>80</v>
      </c>
      <c r="D54" s="17">
        <v>18.3</v>
      </c>
      <c r="E54" s="17">
        <v>9.5</v>
      </c>
      <c r="F54" s="17">
        <v>10</v>
      </c>
      <c r="G54" s="17">
        <v>10</v>
      </c>
      <c r="H54" s="17">
        <v>2</v>
      </c>
      <c r="I54" s="28">
        <f t="shared" si="2"/>
        <v>49.8</v>
      </c>
      <c r="J54" s="28"/>
      <c r="K54" s="28"/>
      <c r="L54" s="29"/>
    </row>
    <row r="55" s="7" customFormat="1" ht="28" hidden="1" customHeight="1" spans="1:12">
      <c r="A55" s="17">
        <v>53</v>
      </c>
      <c r="B55" s="18" t="s">
        <v>43</v>
      </c>
      <c r="C55" s="19" t="s">
        <v>81</v>
      </c>
      <c r="D55" s="17">
        <v>19.1</v>
      </c>
      <c r="E55" s="17">
        <v>9.5</v>
      </c>
      <c r="F55" s="17">
        <v>10</v>
      </c>
      <c r="G55" s="17">
        <v>10</v>
      </c>
      <c r="H55" s="17">
        <v>1</v>
      </c>
      <c r="I55" s="28">
        <f t="shared" si="2"/>
        <v>49.6</v>
      </c>
      <c r="J55" s="28"/>
      <c r="K55" s="28"/>
      <c r="L55" s="29"/>
    </row>
    <row r="56" s="7" customFormat="1" ht="28" hidden="1" customHeight="1" spans="1:12">
      <c r="A56" s="17">
        <v>54</v>
      </c>
      <c r="B56" s="18" t="s">
        <v>29</v>
      </c>
      <c r="C56" s="18" t="s">
        <v>82</v>
      </c>
      <c r="D56" s="17">
        <v>20.6</v>
      </c>
      <c r="E56" s="17">
        <v>10</v>
      </c>
      <c r="F56" s="17">
        <v>5</v>
      </c>
      <c r="G56" s="17">
        <v>10</v>
      </c>
      <c r="H56" s="17">
        <v>2.9</v>
      </c>
      <c r="I56" s="28">
        <f t="shared" si="2"/>
        <v>48.5</v>
      </c>
      <c r="J56" s="28"/>
      <c r="K56" s="28"/>
      <c r="L56" s="29"/>
    </row>
    <row r="57" s="7" customFormat="1" ht="28" hidden="1" customHeight="1" spans="1:12">
      <c r="A57" s="17">
        <v>55</v>
      </c>
      <c r="B57" s="18" t="s">
        <v>73</v>
      </c>
      <c r="C57" s="19" t="s">
        <v>83</v>
      </c>
      <c r="D57" s="17">
        <v>19.25</v>
      </c>
      <c r="E57" s="17">
        <v>9.5</v>
      </c>
      <c r="F57" s="17">
        <v>9.5</v>
      </c>
      <c r="G57" s="17">
        <v>8</v>
      </c>
      <c r="H57" s="17">
        <v>2</v>
      </c>
      <c r="I57" s="28">
        <f t="shared" si="2"/>
        <v>48.25</v>
      </c>
      <c r="J57" s="28"/>
      <c r="K57" s="28"/>
      <c r="L57" s="29"/>
    </row>
    <row r="58" s="7" customFormat="1" ht="28" hidden="1" customHeight="1" spans="1:12">
      <c r="A58" s="17">
        <v>56</v>
      </c>
      <c r="B58" s="18" t="s">
        <v>29</v>
      </c>
      <c r="C58" s="18" t="s">
        <v>84</v>
      </c>
      <c r="D58" s="17">
        <v>18.05</v>
      </c>
      <c r="E58" s="17">
        <v>5.5</v>
      </c>
      <c r="F58" s="17">
        <v>10</v>
      </c>
      <c r="G58" s="17">
        <v>10</v>
      </c>
      <c r="H58" s="17">
        <v>3.3</v>
      </c>
      <c r="I58" s="28">
        <f t="shared" si="2"/>
        <v>46.85</v>
      </c>
      <c r="J58" s="28"/>
      <c r="K58" s="28"/>
      <c r="L58" s="29"/>
    </row>
    <row r="59" s="7" customFormat="1" ht="28" hidden="1" customHeight="1" spans="1:12">
      <c r="A59" s="17">
        <v>57</v>
      </c>
      <c r="B59" s="18" t="s">
        <v>58</v>
      </c>
      <c r="C59" s="18" t="s">
        <v>85</v>
      </c>
      <c r="D59" s="17">
        <v>17.4</v>
      </c>
      <c r="E59" s="17">
        <v>9.5</v>
      </c>
      <c r="F59" s="17">
        <v>7.8</v>
      </c>
      <c r="G59" s="17">
        <v>10</v>
      </c>
      <c r="H59" s="17">
        <v>1.5</v>
      </c>
      <c r="I59" s="28">
        <f t="shared" si="2"/>
        <v>46.2</v>
      </c>
      <c r="J59" s="28"/>
      <c r="K59" s="28"/>
      <c r="L59" s="29"/>
    </row>
    <row r="60" s="7" customFormat="1" ht="28" hidden="1" customHeight="1" spans="1:12">
      <c r="A60" s="17">
        <v>58</v>
      </c>
      <c r="B60" s="18" t="s">
        <v>18</v>
      </c>
      <c r="C60" s="18" t="s">
        <v>86</v>
      </c>
      <c r="D60" s="17">
        <v>21.6</v>
      </c>
      <c r="E60" s="17">
        <v>10</v>
      </c>
      <c r="F60" s="17">
        <v>1</v>
      </c>
      <c r="G60" s="17">
        <v>10</v>
      </c>
      <c r="H60" s="17">
        <v>3.4</v>
      </c>
      <c r="I60" s="28">
        <f t="shared" si="2"/>
        <v>46</v>
      </c>
      <c r="J60" s="28"/>
      <c r="K60" s="28"/>
      <c r="L60" s="29"/>
    </row>
    <row r="61" s="7" customFormat="1" ht="28" hidden="1" customHeight="1" spans="1:12">
      <c r="A61" s="17">
        <v>59</v>
      </c>
      <c r="B61" s="18" t="s">
        <v>55</v>
      </c>
      <c r="C61" s="19" t="s">
        <v>87</v>
      </c>
      <c r="D61" s="17">
        <v>14.9</v>
      </c>
      <c r="E61" s="17">
        <v>9.5</v>
      </c>
      <c r="F61" s="17">
        <v>8.3</v>
      </c>
      <c r="G61" s="17">
        <v>10</v>
      </c>
      <c r="H61" s="17">
        <v>2.9</v>
      </c>
      <c r="I61" s="28">
        <f t="shared" si="2"/>
        <v>45.6</v>
      </c>
      <c r="J61" s="28"/>
      <c r="K61" s="28"/>
      <c r="L61" s="29"/>
    </row>
    <row r="62" s="7" customFormat="1" ht="28" hidden="1" customHeight="1" spans="1:12">
      <c r="A62" s="17">
        <v>60</v>
      </c>
      <c r="B62" s="18" t="s">
        <v>29</v>
      </c>
      <c r="C62" s="18" t="s">
        <v>88</v>
      </c>
      <c r="D62" s="17">
        <v>17.55</v>
      </c>
      <c r="E62" s="17">
        <v>6.5</v>
      </c>
      <c r="F62" s="17">
        <v>8</v>
      </c>
      <c r="G62" s="17">
        <v>10</v>
      </c>
      <c r="H62" s="17">
        <v>2.8</v>
      </c>
      <c r="I62" s="28">
        <f t="shared" si="2"/>
        <v>44.85</v>
      </c>
      <c r="J62" s="28"/>
      <c r="K62" s="28"/>
      <c r="L62" s="29"/>
    </row>
    <row r="63" s="7" customFormat="1" ht="28" hidden="1" customHeight="1" spans="1:12">
      <c r="A63" s="17">
        <v>61</v>
      </c>
      <c r="B63" s="18" t="s">
        <v>39</v>
      </c>
      <c r="C63" s="18" t="s">
        <v>89</v>
      </c>
      <c r="D63" s="17">
        <v>14.9</v>
      </c>
      <c r="E63" s="17">
        <v>0</v>
      </c>
      <c r="F63" s="17">
        <v>5</v>
      </c>
      <c r="G63" s="17">
        <v>10</v>
      </c>
      <c r="H63" s="17">
        <v>2</v>
      </c>
      <c r="I63" s="28">
        <f t="shared" si="2"/>
        <v>31.9</v>
      </c>
      <c r="J63" s="28"/>
      <c r="K63" s="28"/>
      <c r="L63" s="29"/>
    </row>
    <row r="64" ht="30" hidden="1" customHeight="1" spans="3:11">
      <c r="C64" s="8"/>
      <c r="D64" s="8"/>
      <c r="E64" s="8"/>
      <c r="F64" s="22"/>
      <c r="G64" s="22"/>
      <c r="H64" s="23" t="s">
        <v>90</v>
      </c>
      <c r="I64" s="30"/>
      <c r="J64" s="23"/>
      <c r="K64" s="23"/>
    </row>
    <row r="65" hidden="1" customHeight="1" spans="3:11">
      <c r="C65" s="8"/>
      <c r="D65" s="8"/>
      <c r="E65" s="8"/>
      <c r="F65" s="31"/>
      <c r="G65" s="31"/>
      <c r="H65" s="32">
        <v>44695</v>
      </c>
      <c r="I65" s="33"/>
      <c r="J65" s="32"/>
      <c r="K65" s="32"/>
    </row>
  </sheetData>
  <autoFilter ref="A2:L65">
    <filterColumn colId="11">
      <customFilters>
        <customFilter operator="equal" val="晋级复赛"/>
      </customFilters>
    </filterColumn>
    <extLst/>
  </autoFilter>
  <sortState ref="B2:L32">
    <sortCondition ref="K2:K32" descending="1"/>
  </sortState>
  <mergeCells count="5">
    <mergeCell ref="A1:L1"/>
    <mergeCell ref="F64:G64"/>
    <mergeCell ref="H64:I64"/>
    <mergeCell ref="F65:G65"/>
    <mergeCell ref="H65:I65"/>
  </mergeCells>
  <pageMargins left="0.432638888888889" right="0.354166666666667" top="0.275" bottom="0.23541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11" sqref="I11"/>
    </sheetView>
  </sheetViews>
  <sheetFormatPr defaultColWidth="8.88888888888889" defaultRowHeight="13.8" outlineLevelCol="6"/>
  <cols>
    <col min="1" max="1" width="7.22222222222222" customWidth="1"/>
    <col min="2" max="2" width="19.4444444444444" customWidth="1"/>
    <col min="3" max="3" width="14.4444444444444" customWidth="1"/>
    <col min="4" max="4" width="16" customWidth="1"/>
    <col min="5" max="5" width="16.7777777777778" customWidth="1"/>
    <col min="6" max="6" width="14.2222222222222" customWidth="1"/>
  </cols>
  <sheetData>
    <row r="1" ht="43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91</v>
      </c>
      <c r="E2" s="3" t="s">
        <v>92</v>
      </c>
      <c r="F2" s="3" t="s">
        <v>93</v>
      </c>
      <c r="G2" s="3" t="s">
        <v>12</v>
      </c>
    </row>
    <row r="3" spans="1:7">
      <c r="A3" s="4">
        <v>1</v>
      </c>
      <c r="B3" s="4" t="s">
        <v>13</v>
      </c>
      <c r="C3" s="4" t="s">
        <v>14</v>
      </c>
      <c r="D3" s="4">
        <v>69.5</v>
      </c>
      <c r="E3" s="4">
        <v>9.32</v>
      </c>
      <c r="F3" s="4">
        <v>78.82</v>
      </c>
      <c r="G3" s="4" t="s">
        <v>15</v>
      </c>
    </row>
    <row r="4" spans="1:7">
      <c r="A4" s="4">
        <v>2</v>
      </c>
      <c r="B4" s="4" t="s">
        <v>16</v>
      </c>
      <c r="C4" s="4" t="s">
        <v>17</v>
      </c>
      <c r="D4" s="4">
        <v>69.45</v>
      </c>
      <c r="E4" s="4">
        <v>9.19</v>
      </c>
      <c r="F4" s="4">
        <v>78.64</v>
      </c>
      <c r="G4" s="4" t="s">
        <v>15</v>
      </c>
    </row>
    <row r="5" spans="1:7">
      <c r="A5" s="4">
        <v>3</v>
      </c>
      <c r="B5" s="4" t="s">
        <v>18</v>
      </c>
      <c r="C5" s="4" t="s">
        <v>19</v>
      </c>
      <c r="D5" s="4">
        <v>69.2</v>
      </c>
      <c r="E5" s="4">
        <v>9.12</v>
      </c>
      <c r="F5" s="4">
        <v>78.32</v>
      </c>
      <c r="G5" s="4" t="s">
        <v>15</v>
      </c>
    </row>
    <row r="6" spans="1:7">
      <c r="A6" s="4">
        <v>4</v>
      </c>
      <c r="B6" s="4" t="s">
        <v>20</v>
      </c>
      <c r="C6" s="4" t="s">
        <v>21</v>
      </c>
      <c r="D6" s="4">
        <v>69.35</v>
      </c>
      <c r="E6" s="4">
        <v>8.97</v>
      </c>
      <c r="F6" s="4">
        <v>78.32</v>
      </c>
      <c r="G6" s="4" t="s">
        <v>15</v>
      </c>
    </row>
    <row r="7" spans="1:7">
      <c r="A7" s="4">
        <v>5</v>
      </c>
      <c r="B7" s="4" t="s">
        <v>22</v>
      </c>
      <c r="C7" s="4" t="s">
        <v>23</v>
      </c>
      <c r="D7" s="4">
        <v>69</v>
      </c>
      <c r="E7" s="4">
        <v>9.08</v>
      </c>
      <c r="F7" s="4">
        <v>78.08</v>
      </c>
      <c r="G7" s="4" t="s">
        <v>15</v>
      </c>
    </row>
    <row r="8" spans="1:7">
      <c r="A8" s="4">
        <v>6</v>
      </c>
      <c r="B8" s="4" t="s">
        <v>24</v>
      </c>
      <c r="C8" s="4" t="s">
        <v>25</v>
      </c>
      <c r="D8" s="4">
        <v>69.1</v>
      </c>
      <c r="E8" s="4">
        <v>8.89</v>
      </c>
      <c r="F8" s="4">
        <v>77.99</v>
      </c>
      <c r="G8" s="4" t="s">
        <v>15</v>
      </c>
    </row>
    <row r="9" spans="1:7">
      <c r="A9" s="4">
        <v>7</v>
      </c>
      <c r="B9" s="4" t="s">
        <v>22</v>
      </c>
      <c r="C9" s="4" t="s">
        <v>26</v>
      </c>
      <c r="D9" s="4">
        <v>68.7</v>
      </c>
      <c r="E9" s="4">
        <v>9.24</v>
      </c>
      <c r="F9" s="4">
        <v>77.94</v>
      </c>
      <c r="G9" s="4" t="s">
        <v>15</v>
      </c>
    </row>
    <row r="10" spans="1:7">
      <c r="A10" s="4">
        <v>8</v>
      </c>
      <c r="B10" s="4" t="s">
        <v>22</v>
      </c>
      <c r="C10" s="4" t="s">
        <v>27</v>
      </c>
      <c r="D10" s="4">
        <v>68.7</v>
      </c>
      <c r="E10" s="4">
        <v>9.23</v>
      </c>
      <c r="F10" s="4">
        <v>77.93</v>
      </c>
      <c r="G10" s="4" t="s">
        <v>15</v>
      </c>
    </row>
    <row r="11" spans="1:7">
      <c r="A11" s="4">
        <v>9</v>
      </c>
      <c r="B11" s="4" t="s">
        <v>13</v>
      </c>
      <c r="C11" s="4" t="s">
        <v>28</v>
      </c>
      <c r="D11" s="4">
        <v>68.8</v>
      </c>
      <c r="E11" s="4">
        <v>8.99</v>
      </c>
      <c r="F11" s="4">
        <v>77.79</v>
      </c>
      <c r="G11" s="4" t="s">
        <v>15</v>
      </c>
    </row>
    <row r="12" spans="1:7">
      <c r="A12" s="4">
        <v>10</v>
      </c>
      <c r="B12" s="4" t="s">
        <v>29</v>
      </c>
      <c r="C12" s="4" t="s">
        <v>30</v>
      </c>
      <c r="D12" s="4">
        <v>68.6</v>
      </c>
      <c r="E12" s="4">
        <v>8.92</v>
      </c>
      <c r="F12" s="4">
        <v>77.52</v>
      </c>
      <c r="G12" s="4" t="s">
        <v>15</v>
      </c>
    </row>
    <row r="13" spans="1:7">
      <c r="A13" s="4">
        <v>11</v>
      </c>
      <c r="B13" s="4" t="s">
        <v>18</v>
      </c>
      <c r="C13" s="4" t="s">
        <v>31</v>
      </c>
      <c r="D13" s="4">
        <v>68.2</v>
      </c>
      <c r="E13" s="4">
        <v>8.87</v>
      </c>
      <c r="F13" s="4">
        <v>77.07</v>
      </c>
      <c r="G13" s="4" t="s">
        <v>15</v>
      </c>
    </row>
    <row r="14" spans="1:7">
      <c r="A14" s="4">
        <v>12</v>
      </c>
      <c r="B14" s="4" t="s">
        <v>32</v>
      </c>
      <c r="C14" s="4" t="s">
        <v>33</v>
      </c>
      <c r="D14" s="4">
        <v>67.9</v>
      </c>
      <c r="E14" s="4">
        <v>9.16</v>
      </c>
      <c r="F14" s="4">
        <v>77.06</v>
      </c>
      <c r="G14" s="4" t="s">
        <v>15</v>
      </c>
    </row>
    <row r="15" spans="1:7">
      <c r="A15" s="4">
        <v>13</v>
      </c>
      <c r="B15" s="4" t="s">
        <v>32</v>
      </c>
      <c r="C15" s="4" t="s">
        <v>34</v>
      </c>
      <c r="D15" s="4">
        <v>68.2</v>
      </c>
      <c r="E15" s="4">
        <v>8.84</v>
      </c>
      <c r="F15" s="4">
        <v>77.04</v>
      </c>
      <c r="G15" s="4" t="s">
        <v>35</v>
      </c>
    </row>
    <row r="16" spans="1:7">
      <c r="A16" s="4">
        <v>14</v>
      </c>
      <c r="B16" s="4" t="s">
        <v>36</v>
      </c>
      <c r="C16" s="4" t="s">
        <v>37</v>
      </c>
      <c r="D16" s="4">
        <v>67.95</v>
      </c>
      <c r="E16" s="4">
        <v>8.83</v>
      </c>
      <c r="F16" s="4">
        <v>76.78</v>
      </c>
      <c r="G16" s="4" t="s">
        <v>35</v>
      </c>
    </row>
    <row r="17" spans="1:7">
      <c r="A17" s="4">
        <v>15</v>
      </c>
      <c r="B17" s="4" t="s">
        <v>16</v>
      </c>
      <c r="C17" s="4" t="s">
        <v>38</v>
      </c>
      <c r="D17" s="4">
        <v>67.45</v>
      </c>
      <c r="E17" s="4">
        <v>9.28</v>
      </c>
      <c r="F17" s="4">
        <v>76.73</v>
      </c>
      <c r="G17" s="4" t="s">
        <v>35</v>
      </c>
    </row>
    <row r="18" spans="1:7">
      <c r="A18" s="4">
        <v>16</v>
      </c>
      <c r="B18" s="4" t="s">
        <v>39</v>
      </c>
      <c r="C18" s="4" t="s">
        <v>40</v>
      </c>
      <c r="D18" s="4">
        <v>67.5</v>
      </c>
      <c r="E18" s="4">
        <v>9.04</v>
      </c>
      <c r="F18" s="4">
        <v>76.54</v>
      </c>
      <c r="G18" s="4" t="s">
        <v>35</v>
      </c>
    </row>
    <row r="19" spans="1:7">
      <c r="A19" s="4">
        <v>17</v>
      </c>
      <c r="B19" s="4" t="s">
        <v>20</v>
      </c>
      <c r="C19" s="4" t="s">
        <v>41</v>
      </c>
      <c r="D19" s="4">
        <v>67.85</v>
      </c>
      <c r="E19" s="4">
        <v>8.61</v>
      </c>
      <c r="F19" s="4">
        <v>76.46</v>
      </c>
      <c r="G19" s="4" t="s">
        <v>35</v>
      </c>
    </row>
    <row r="20" spans="1:7">
      <c r="A20" s="4">
        <v>18</v>
      </c>
      <c r="B20" s="4" t="s">
        <v>13</v>
      </c>
      <c r="C20" s="4" t="s">
        <v>42</v>
      </c>
      <c r="D20" s="4">
        <v>67.3</v>
      </c>
      <c r="E20" s="4">
        <v>9.1</v>
      </c>
      <c r="F20" s="4">
        <v>76.4</v>
      </c>
      <c r="G20" s="4" t="s">
        <v>35</v>
      </c>
    </row>
    <row r="21" spans="1:7">
      <c r="A21" s="4">
        <v>19</v>
      </c>
      <c r="B21" s="4" t="s">
        <v>43</v>
      </c>
      <c r="C21" s="4" t="s">
        <v>44</v>
      </c>
      <c r="D21" s="4">
        <v>67.15</v>
      </c>
      <c r="E21" s="4">
        <v>9.1</v>
      </c>
      <c r="F21" s="4">
        <v>76.25</v>
      </c>
      <c r="G21" s="4" t="s">
        <v>35</v>
      </c>
    </row>
    <row r="22" spans="1:7">
      <c r="A22" s="4">
        <v>20</v>
      </c>
      <c r="B22" s="4" t="s">
        <v>32</v>
      </c>
      <c r="C22" s="4" t="s">
        <v>45</v>
      </c>
      <c r="D22" s="4">
        <v>66.9</v>
      </c>
      <c r="E22" s="4">
        <v>9.3</v>
      </c>
      <c r="F22" s="4">
        <v>76.2</v>
      </c>
      <c r="G22" s="4" t="s">
        <v>35</v>
      </c>
    </row>
    <row r="23" spans="1:7">
      <c r="A23" s="4">
        <v>21</v>
      </c>
      <c r="B23" s="4" t="s">
        <v>18</v>
      </c>
      <c r="C23" s="4" t="s">
        <v>46</v>
      </c>
      <c r="D23" s="4">
        <v>67.6</v>
      </c>
      <c r="E23" s="4">
        <v>8.5</v>
      </c>
      <c r="F23" s="4">
        <v>76.1</v>
      </c>
      <c r="G23" s="4"/>
    </row>
    <row r="24" spans="1:7">
      <c r="A24" s="4">
        <v>22</v>
      </c>
      <c r="B24" s="4" t="s">
        <v>29</v>
      </c>
      <c r="C24" s="4" t="s">
        <v>47</v>
      </c>
      <c r="D24" s="4">
        <v>67.2</v>
      </c>
      <c r="E24" s="4">
        <v>8.65</v>
      </c>
      <c r="F24" s="4">
        <v>75.85</v>
      </c>
      <c r="G24" s="4"/>
    </row>
    <row r="25" spans="1:7">
      <c r="A25" s="4">
        <v>23</v>
      </c>
      <c r="B25" s="4" t="s">
        <v>32</v>
      </c>
      <c r="C25" s="4" t="s">
        <v>48</v>
      </c>
      <c r="D25" s="4">
        <v>66.6</v>
      </c>
      <c r="E25" s="4">
        <v>9.18</v>
      </c>
      <c r="F25" s="4">
        <v>75.78</v>
      </c>
      <c r="G25" s="4"/>
    </row>
    <row r="26" spans="1:7">
      <c r="A26" s="4">
        <v>24</v>
      </c>
      <c r="B26" s="4" t="s">
        <v>18</v>
      </c>
      <c r="C26" s="4" t="s">
        <v>49</v>
      </c>
      <c r="D26" s="4">
        <v>66.95</v>
      </c>
      <c r="E26" s="4">
        <v>8.81</v>
      </c>
      <c r="F26" s="4">
        <v>75.76</v>
      </c>
      <c r="G26" s="4"/>
    </row>
    <row r="27" spans="1:7">
      <c r="A27" s="4">
        <v>25</v>
      </c>
      <c r="B27" s="4" t="s">
        <v>36</v>
      </c>
      <c r="C27" s="4" t="s">
        <v>50</v>
      </c>
      <c r="D27" s="4">
        <v>65.3</v>
      </c>
      <c r="E27" s="4">
        <v>8.83</v>
      </c>
      <c r="F27" s="4">
        <v>74.13</v>
      </c>
      <c r="G27" s="4"/>
    </row>
    <row r="28" spans="1:7">
      <c r="A28" s="4">
        <v>26</v>
      </c>
      <c r="B28" s="4" t="s">
        <v>16</v>
      </c>
      <c r="C28" s="4" t="s">
        <v>51</v>
      </c>
      <c r="D28" s="4">
        <v>65.4</v>
      </c>
      <c r="E28" s="4">
        <v>8.72</v>
      </c>
      <c r="F28" s="4">
        <v>74.12</v>
      </c>
      <c r="G28" s="4"/>
    </row>
    <row r="29" spans="1:7">
      <c r="A29" s="4">
        <v>27</v>
      </c>
      <c r="B29" s="4" t="s">
        <v>18</v>
      </c>
      <c r="C29" s="4" t="s">
        <v>52</v>
      </c>
      <c r="D29" s="4">
        <v>64.5</v>
      </c>
      <c r="E29" s="4">
        <v>8.64</v>
      </c>
      <c r="F29" s="4">
        <v>73.14</v>
      </c>
      <c r="G29" s="4"/>
    </row>
    <row r="30" spans="1:7">
      <c r="A30" s="4">
        <v>28</v>
      </c>
      <c r="B30" s="4" t="s">
        <v>22</v>
      </c>
      <c r="C30" s="4" t="s">
        <v>53</v>
      </c>
      <c r="D30" s="4">
        <v>63.85</v>
      </c>
      <c r="E30" s="4">
        <v>8.71</v>
      </c>
      <c r="F30" s="4">
        <v>72.56</v>
      </c>
      <c r="G30" s="4"/>
    </row>
    <row r="31" spans="1:7">
      <c r="A31" s="4">
        <v>29</v>
      </c>
      <c r="B31" s="4" t="s">
        <v>36</v>
      </c>
      <c r="C31" s="4" t="s">
        <v>54</v>
      </c>
      <c r="D31" s="4">
        <v>63.4</v>
      </c>
      <c r="E31" s="4">
        <v>8.68</v>
      </c>
      <c r="F31" s="4">
        <v>72.08</v>
      </c>
      <c r="G31" s="4"/>
    </row>
    <row r="32" spans="1:7">
      <c r="A32" s="4">
        <v>30</v>
      </c>
      <c r="B32" s="4" t="s">
        <v>55</v>
      </c>
      <c r="C32" s="4" t="s">
        <v>56</v>
      </c>
      <c r="D32" s="4">
        <v>62.7</v>
      </c>
      <c r="E32" s="4">
        <v>8.72</v>
      </c>
      <c r="F32" s="4">
        <v>71.42</v>
      </c>
      <c r="G32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孟宪哲</dc:creator>
  <cp:lastModifiedBy>冷月潇湘</cp:lastModifiedBy>
  <dcterms:created xsi:type="dcterms:W3CDTF">2021-11-19T07:25:00Z</dcterms:created>
  <cp:lastPrinted>2021-11-19T07:40:00Z</cp:lastPrinted>
  <dcterms:modified xsi:type="dcterms:W3CDTF">2022-05-28T09:27:54Z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EC84F1C192284A5EB4156DAF1339AD24</vt:lpwstr>
  </property>
  <property fmtid="{D5CDD505-2E9C-101B-9397-08002B2CF9AE}" pid="3" name="KSOProductBuildVer">
    <vt:lpwstr>2052-11.1.0.11744</vt:lpwstr>
  </property>
</Properties>
</file>